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7235" windowHeight="8700" activeTab="1"/>
  </bookViews>
  <sheets>
    <sheet name="MKA u MO" sheetId="1" r:id="rId1"/>
    <sheet name="MKA za više MO" sheetId="3" r:id="rId2"/>
  </sheets>
  <calcPr calcId="144525"/>
</workbook>
</file>

<file path=xl/calcChain.xml><?xml version="1.0" encoding="utf-8"?>
<calcChain xmlns="http://schemas.openxmlformats.org/spreadsheetml/2006/main">
  <c r="D123" i="1" l="1"/>
  <c r="D102" i="1"/>
  <c r="D73" i="1"/>
  <c r="D52" i="1"/>
  <c r="D34" i="1"/>
  <c r="D15" i="1"/>
</calcChain>
</file>

<file path=xl/sharedStrings.xml><?xml version="1.0" encoding="utf-8"?>
<sst xmlns="http://schemas.openxmlformats.org/spreadsheetml/2006/main" count="210" uniqueCount="111">
  <si>
    <t>VRSTA AKCIJA</t>
  </si>
  <si>
    <t>LOKACIJA/OBJEKT</t>
  </si>
  <si>
    <t>OPIS I KOLIČINA
RADOVA/USLUGE/OPREME</t>
  </si>
  <si>
    <t xml:space="preserve">VRIJEDNOST </t>
  </si>
  <si>
    <t>UKUPNO</t>
  </si>
  <si>
    <t>Komunalne aktivnosti u 2017.</t>
  </si>
  <si>
    <t>Komunalne aktivnosti u 2017.
za više mjesnih odbora</t>
  </si>
  <si>
    <t>Mjesni odbor Gajevo</t>
  </si>
  <si>
    <t>Hrgovići 31 - 39</t>
  </si>
  <si>
    <t>uređivanje nogostupa</t>
  </si>
  <si>
    <t>Žurkovska ulica</t>
  </si>
  <si>
    <t xml:space="preserve">uređivanje kolnika </t>
  </si>
  <si>
    <t>Predovečka ulica 3 - 6</t>
  </si>
  <si>
    <t>Hrgovići 43 - 51</t>
  </si>
  <si>
    <t>izrada projektne dokumentacije za uređivanje parkirališta</t>
  </si>
  <si>
    <t>uređivanje dječjeg igrališta</t>
  </si>
  <si>
    <t>Hrgovići 2 - istočno</t>
  </si>
  <si>
    <t>Predovečka ulica 9 - zapadno</t>
  </si>
  <si>
    <t>izrada projektne dokumentacije za rekonstrukciju dječjeg igrališta</t>
  </si>
  <si>
    <t>izrada troškovnika</t>
  </si>
  <si>
    <t>postavljanje klupa</t>
  </si>
  <si>
    <t>Koprivnička ulica 47</t>
  </si>
  <si>
    <t>gradnja društvenog doma (I. etapa)</t>
  </si>
  <si>
    <t>Mjesni odbor Horvati - Srednjaci</t>
  </si>
  <si>
    <t>Omišaljska ulica</t>
  </si>
  <si>
    <t>uređivanje kolnika</t>
  </si>
  <si>
    <t>II. Loparska ulica</t>
  </si>
  <si>
    <t>Hećimovićeva ulica - južno</t>
  </si>
  <si>
    <t>Srednjaci - istočna strana</t>
  </si>
  <si>
    <t>Kikićeva ulica - južna strana</t>
  </si>
  <si>
    <t>Ulica Vincenta iz Kastva - sjeverna strana</t>
  </si>
  <si>
    <t>Osnonovna škola Josipa Račića, Srednjaci 30</t>
  </si>
  <si>
    <t>uređivanje sportskog igrališta (I. etapa)</t>
  </si>
  <si>
    <t>uređivanje sportskog igrališta (II. etapa)</t>
  </si>
  <si>
    <t>Gredice 4 - 6 zapadno</t>
  </si>
  <si>
    <t>uređivanje igrališta</t>
  </si>
  <si>
    <t>Staza od Ulice braće Domany do Ulice majstora Radovana 16</t>
  </si>
  <si>
    <t>uređivanje</t>
  </si>
  <si>
    <t>Mjesni odbor Jarun</t>
  </si>
  <si>
    <t>Kružna ulica 79 - 83</t>
  </si>
  <si>
    <t>Jelšanska ulica</t>
  </si>
  <si>
    <t>Mrkopaljska ulica od ulice Jarun do Ulice Predraga Heruca</t>
  </si>
  <si>
    <t>Ulica Hrvatskog sokola 69 - 81</t>
  </si>
  <si>
    <t>iscrtavanje parkirališnih mjesta</t>
  </si>
  <si>
    <t>Ulica Ferdinanda Budickog 2 - 16</t>
  </si>
  <si>
    <t>Dječji vrtić Jarun, Bartolići 39A</t>
  </si>
  <si>
    <t>uređivanje okoliša</t>
  </si>
  <si>
    <t>Zelena površina, Ulica Hinka Würtha 2 - 4</t>
  </si>
  <si>
    <t>uređivanje stepenica</t>
  </si>
  <si>
    <t>Osnovna škola Bartola Kašića, Vrisnička ulica 4</t>
  </si>
  <si>
    <t>postavljanje košarića za otpatke u dvorištu</t>
  </si>
  <si>
    <t>Dječje igralište, Hrgovići - Poljana Zdenka Mikine</t>
  </si>
  <si>
    <t>Mjesni odbor Knežija</t>
  </si>
  <si>
    <t>Crkva Marije Pomoćnice, Skradinska ulica</t>
  </si>
  <si>
    <t>uređivanje parkirališta</t>
  </si>
  <si>
    <t>Park za pse, Zadarska ulica - Kninska ulica jugozapadno</t>
  </si>
  <si>
    <t>Dječji vrtić Matije Gupca, Zagrebačka avenija 5A</t>
  </si>
  <si>
    <t>uređivanje ograde</t>
  </si>
  <si>
    <t>Igralište, Poljana Zvonimira Dražića 9 jugozapadno</t>
  </si>
  <si>
    <t>Zelena površina, Ujevićeva ulica 5 - 13</t>
  </si>
  <si>
    <t>Zelena površina, Poljana Zvonimira Dražića 10</t>
  </si>
  <si>
    <t>Osnovna škola Horvati, Horvaćanska cesta 6</t>
  </si>
  <si>
    <t>Staza, Poljana Zvonimira Dražića 9 južno</t>
  </si>
  <si>
    <t>Dječji vrtić Matije Gupca, Ulica braće Cvijića 18</t>
  </si>
  <si>
    <t>Zelena površina, Poljana Dragutina Kalea između k.br. 2 i 9</t>
  </si>
  <si>
    <t>Staza između Poljane Vladimira Njegovana i Poljane Jurja Andrassyja</t>
  </si>
  <si>
    <t>Mjesni odbor Prečko</t>
  </si>
  <si>
    <t>Šetnica između Tijardovićeve ulice i Zagrebačke avenije od Slavenskoga ulice do Baranovićeve ulice</t>
  </si>
  <si>
    <t>Dobronićeva ulica 1 - 7</t>
  </si>
  <si>
    <t>uređivanje šetnice</t>
  </si>
  <si>
    <t>ulica Prečko od Ulice Josipa Hatzea do Jarnovićeve ulice</t>
  </si>
  <si>
    <t>Dekanići 6 (OŠ Prečko)</t>
  </si>
  <si>
    <t>Ulica Marijane Radev</t>
  </si>
  <si>
    <t>Zelene površine uz Horvaćansku cestu od Petrovaradinske ulice prema zapadu i uz Ulicu Ivana Matetića Ronjgova</t>
  </si>
  <si>
    <t>Staza od Sibeliusove ulice do ulice Vrbje</t>
  </si>
  <si>
    <t>Dječje igralište, Jarnovićeva ulica - Ulica Dore Pejačević</t>
  </si>
  <si>
    <t>izrada projektne dokumentacije za rekonstrukciju igrališta</t>
  </si>
  <si>
    <t>Vježbalište za odrasle, zelena površina između Beethovenove ulice, Ulice Marijane Radev i igrališta Kockica</t>
  </si>
  <si>
    <t>Vježbalište za odrasle, zelena površina južno od Petrovaradinske ulice 47</t>
  </si>
  <si>
    <t>Dječje igralište, Tijardovićeva ulica 28 - 32</t>
  </si>
  <si>
    <t>uređivanje atletske staze</t>
  </si>
  <si>
    <t>Osnovna škola Prečko,    Dekanići 6</t>
  </si>
  <si>
    <t>uređivanje košarkaškog igrališta 1</t>
  </si>
  <si>
    <t>postavljanje košarica za otpadke u dvorištu</t>
  </si>
  <si>
    <t>uređivanje staze i postavljanje ograde</t>
  </si>
  <si>
    <t>uređivanje bacališta kugle</t>
  </si>
  <si>
    <t>uređivanje košarkaškog igrališta 2</t>
  </si>
  <si>
    <t>uređivanje odbojkaškog igrališta</t>
  </si>
  <si>
    <t>uređivanje staza između igrališta</t>
  </si>
  <si>
    <t>Prečko 2A</t>
  </si>
  <si>
    <t>izrada troškovnika za uređivanje interijera</t>
  </si>
  <si>
    <t>Mjesni odbor Vrbani</t>
  </si>
  <si>
    <t>Ožujska ulica 1 - 23</t>
  </si>
  <si>
    <t>Listopadska ulica 9 do 14</t>
  </si>
  <si>
    <t>Rudeška cesta  k.br. 246 do Malogoričke ulice</t>
  </si>
  <si>
    <t>Palinovečka ulica k.br. 19A i Malogorička ulica</t>
  </si>
  <si>
    <t>Dječji vrtić Grigora Viteza, Ožujska ulica 10</t>
  </si>
  <si>
    <t>uređivanje (II. etapa)</t>
  </si>
  <si>
    <t>Osnovna škola Vrbani, Listopadska ulica 8</t>
  </si>
  <si>
    <t>Zelena površina,  Lipanjska ulica - Ulica Hrvatskog sokola</t>
  </si>
  <si>
    <t>uređivanje - postavljanje klupa</t>
  </si>
  <si>
    <t>Zelene površine uz Horvaćansku cestu od Petrovaradinske ulice do Ulice Hrvatskog sokola</t>
  </si>
  <si>
    <t>Dječje igralište, Srpanjska ulica 6 istočno</t>
  </si>
  <si>
    <t>Dječje igralište, Lipanjska ulica 1 južno</t>
  </si>
  <si>
    <t>Park za pse, Horvaćanska cesta - Kutnjački put</t>
  </si>
  <si>
    <t>Listopadska ulica i Ožujska ulica</t>
  </si>
  <si>
    <t xml:space="preserve">Javnoprometne površine i objekti </t>
  </si>
  <si>
    <t>Igrališta i zelene površine</t>
  </si>
  <si>
    <t>Prostori mjesne samouprave</t>
  </si>
  <si>
    <t>Javnoprometne površine i objekti</t>
  </si>
  <si>
    <t>Javnoprometne površine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</si>
</sst>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4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4" fontId="1" fillId="0" borderId="6" xfId="0" applyNumberFormat="1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4" fontId="1" fillId="0" borderId="12" xfId="0" applyNumberFormat="1" applyFont="1" applyBorder="1"/>
    <xf numFmtId="4" fontId="1" fillId="0" borderId="9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workbookViewId="0">
      <selection activeCell="G10" sqref="G10"/>
    </sheetView>
  </sheetViews>
  <sheetFormatPr defaultRowHeight="16.5" x14ac:dyDescent="0.3"/>
  <cols>
    <col min="1" max="1" width="23.28515625" style="1" customWidth="1"/>
    <col min="2" max="2" width="26.140625" style="1" customWidth="1"/>
    <col min="3" max="3" width="35.5703125" style="1" customWidth="1"/>
    <col min="4" max="4" width="13.7109375" style="1" customWidth="1"/>
    <col min="5" max="16384" width="9.140625" style="1"/>
  </cols>
  <sheetData>
    <row r="1" spans="1:4" x14ac:dyDescent="0.3">
      <c r="A1" s="22" t="s">
        <v>7</v>
      </c>
      <c r="B1" s="22"/>
      <c r="C1" s="22"/>
      <c r="D1" s="22"/>
    </row>
    <row r="2" spans="1:4" x14ac:dyDescent="0.3">
      <c r="A2" s="23"/>
      <c r="B2" s="23"/>
      <c r="C2" s="23"/>
      <c r="D2" s="23"/>
    </row>
    <row r="3" spans="1:4" x14ac:dyDescent="0.3">
      <c r="A3" s="24" t="s">
        <v>5</v>
      </c>
      <c r="B3" s="24"/>
      <c r="C3" s="24"/>
      <c r="D3" s="24"/>
    </row>
    <row r="5" spans="1:4" ht="33" x14ac:dyDescent="0.3">
      <c r="A5" s="25" t="s">
        <v>0</v>
      </c>
      <c r="B5" s="25" t="s">
        <v>1</v>
      </c>
      <c r="C5" s="26" t="s">
        <v>2</v>
      </c>
      <c r="D5" s="25" t="s">
        <v>3</v>
      </c>
    </row>
    <row r="6" spans="1:4" ht="33" customHeight="1" x14ac:dyDescent="0.3">
      <c r="A6" s="27" t="s">
        <v>106</v>
      </c>
      <c r="B6" s="30" t="s">
        <v>8</v>
      </c>
      <c r="C6" s="16" t="s">
        <v>9</v>
      </c>
      <c r="D6" s="31">
        <v>517100</v>
      </c>
    </row>
    <row r="7" spans="1:4" x14ac:dyDescent="0.3">
      <c r="A7" s="27"/>
      <c r="B7" s="30" t="s">
        <v>10</v>
      </c>
      <c r="C7" s="16" t="s">
        <v>11</v>
      </c>
      <c r="D7" s="31">
        <v>175000</v>
      </c>
    </row>
    <row r="8" spans="1:4" x14ac:dyDescent="0.3">
      <c r="A8" s="27"/>
      <c r="B8" s="30" t="s">
        <v>12</v>
      </c>
      <c r="C8" s="16" t="s">
        <v>11</v>
      </c>
      <c r="D8" s="31">
        <v>168900</v>
      </c>
    </row>
    <row r="9" spans="1:4" ht="33" x14ac:dyDescent="0.3">
      <c r="A9" s="27"/>
      <c r="B9" s="30" t="s">
        <v>13</v>
      </c>
      <c r="C9" s="17" t="s">
        <v>14</v>
      </c>
      <c r="D9" s="31">
        <v>10000</v>
      </c>
    </row>
    <row r="10" spans="1:4" ht="33" customHeight="1" x14ac:dyDescent="0.3">
      <c r="A10" s="27" t="s">
        <v>107</v>
      </c>
      <c r="B10" s="30" t="s">
        <v>17</v>
      </c>
      <c r="C10" s="17" t="s">
        <v>15</v>
      </c>
      <c r="D10" s="31">
        <v>248700</v>
      </c>
    </row>
    <row r="11" spans="1:4" ht="33" x14ac:dyDescent="0.3">
      <c r="A11" s="27"/>
      <c r="B11" s="30" t="s">
        <v>16</v>
      </c>
      <c r="C11" s="17" t="s">
        <v>18</v>
      </c>
      <c r="D11" s="31">
        <v>31250</v>
      </c>
    </row>
    <row r="12" spans="1:4" x14ac:dyDescent="0.3">
      <c r="A12" s="27"/>
      <c r="B12" s="30" t="s">
        <v>8</v>
      </c>
      <c r="C12" s="17" t="s">
        <v>20</v>
      </c>
      <c r="D12" s="31">
        <v>12350</v>
      </c>
    </row>
    <row r="13" spans="1:4" x14ac:dyDescent="0.3">
      <c r="A13" s="27"/>
      <c r="B13" s="30"/>
      <c r="C13" s="17" t="s">
        <v>19</v>
      </c>
      <c r="D13" s="31">
        <v>2625</v>
      </c>
    </row>
    <row r="14" spans="1:4" ht="33" x14ac:dyDescent="0.3">
      <c r="A14" s="17" t="s">
        <v>108</v>
      </c>
      <c r="B14" s="30" t="s">
        <v>21</v>
      </c>
      <c r="C14" s="16" t="s">
        <v>22</v>
      </c>
      <c r="D14" s="31">
        <v>312500</v>
      </c>
    </row>
    <row r="15" spans="1:4" x14ac:dyDescent="0.3">
      <c r="A15" s="28" t="s">
        <v>4</v>
      </c>
      <c r="B15" s="28"/>
      <c r="C15" s="28"/>
      <c r="D15" s="29">
        <f>SUM(D6:D14)</f>
        <v>1478425</v>
      </c>
    </row>
    <row r="18" spans="1:4" x14ac:dyDescent="0.3">
      <c r="A18" s="22" t="s">
        <v>23</v>
      </c>
      <c r="B18" s="22"/>
      <c r="C18" s="22"/>
      <c r="D18" s="22"/>
    </row>
    <row r="20" spans="1:4" x14ac:dyDescent="0.3">
      <c r="A20" s="24" t="s">
        <v>5</v>
      </c>
      <c r="B20" s="24"/>
      <c r="C20" s="24"/>
      <c r="D20" s="24"/>
    </row>
    <row r="22" spans="1:4" ht="33" x14ac:dyDescent="0.3">
      <c r="A22" s="25" t="s">
        <v>0</v>
      </c>
      <c r="B22" s="25" t="s">
        <v>1</v>
      </c>
      <c r="C22" s="26" t="s">
        <v>2</v>
      </c>
      <c r="D22" s="25" t="s">
        <v>3</v>
      </c>
    </row>
    <row r="23" spans="1:4" ht="33" customHeight="1" x14ac:dyDescent="0.3">
      <c r="A23" s="27" t="s">
        <v>109</v>
      </c>
      <c r="B23" s="30" t="s">
        <v>24</v>
      </c>
      <c r="C23" s="16" t="s">
        <v>25</v>
      </c>
      <c r="D23" s="31">
        <v>347500</v>
      </c>
    </row>
    <row r="24" spans="1:4" x14ac:dyDescent="0.3">
      <c r="A24" s="27"/>
      <c r="B24" s="30" t="s">
        <v>26</v>
      </c>
      <c r="C24" s="16" t="s">
        <v>25</v>
      </c>
      <c r="D24" s="31">
        <v>271700</v>
      </c>
    </row>
    <row r="25" spans="1:4" x14ac:dyDescent="0.3">
      <c r="A25" s="27"/>
      <c r="B25" s="30" t="s">
        <v>27</v>
      </c>
      <c r="C25" s="16" t="s">
        <v>9</v>
      </c>
      <c r="D25" s="31">
        <v>203200</v>
      </c>
    </row>
    <row r="26" spans="1:4" ht="33" x14ac:dyDescent="0.3">
      <c r="A26" s="27"/>
      <c r="B26" s="30" t="s">
        <v>28</v>
      </c>
      <c r="C26" s="17" t="s">
        <v>14</v>
      </c>
      <c r="D26" s="31">
        <v>23250</v>
      </c>
    </row>
    <row r="27" spans="1:4" ht="33" x14ac:dyDescent="0.3">
      <c r="A27" s="27"/>
      <c r="B27" s="30" t="s">
        <v>29</v>
      </c>
      <c r="C27" s="17" t="s">
        <v>14</v>
      </c>
      <c r="D27" s="31">
        <v>23250</v>
      </c>
    </row>
    <row r="28" spans="1:4" ht="33" x14ac:dyDescent="0.3">
      <c r="A28" s="27"/>
      <c r="B28" s="32" t="s">
        <v>30</v>
      </c>
      <c r="C28" s="17" t="s">
        <v>14</v>
      </c>
      <c r="D28" s="31">
        <v>23250</v>
      </c>
    </row>
    <row r="29" spans="1:4" ht="33" x14ac:dyDescent="0.3">
      <c r="A29" s="27" t="s">
        <v>107</v>
      </c>
      <c r="B29" s="32" t="s">
        <v>31</v>
      </c>
      <c r="C29" s="17" t="s">
        <v>32</v>
      </c>
      <c r="D29" s="31">
        <v>1110300</v>
      </c>
    </row>
    <row r="30" spans="1:4" ht="33" x14ac:dyDescent="0.3">
      <c r="A30" s="27"/>
      <c r="B30" s="32" t="s">
        <v>31</v>
      </c>
      <c r="C30" s="16" t="s">
        <v>33</v>
      </c>
      <c r="D30" s="31">
        <v>282900</v>
      </c>
    </row>
    <row r="31" spans="1:4" x14ac:dyDescent="0.3">
      <c r="A31" s="27"/>
      <c r="B31" s="32" t="s">
        <v>34</v>
      </c>
      <c r="C31" s="16" t="s">
        <v>35</v>
      </c>
      <c r="D31" s="31">
        <v>206400</v>
      </c>
    </row>
    <row r="32" spans="1:4" ht="36.75" customHeight="1" x14ac:dyDescent="0.3">
      <c r="A32" s="27"/>
      <c r="B32" s="32" t="s">
        <v>36</v>
      </c>
      <c r="C32" s="16" t="s">
        <v>37</v>
      </c>
      <c r="D32" s="31">
        <v>317600</v>
      </c>
    </row>
    <row r="33" spans="1:4" ht="21.75" customHeight="1" x14ac:dyDescent="0.3">
      <c r="A33" s="27"/>
      <c r="B33" s="32"/>
      <c r="C33" s="16" t="s">
        <v>19</v>
      </c>
      <c r="D33" s="31">
        <v>5000</v>
      </c>
    </row>
    <row r="34" spans="1:4" x14ac:dyDescent="0.3">
      <c r="A34" s="28" t="s">
        <v>4</v>
      </c>
      <c r="B34" s="28"/>
      <c r="C34" s="28"/>
      <c r="D34" s="29">
        <f>SUM(D23:D33)</f>
        <v>2814350</v>
      </c>
    </row>
    <row r="37" spans="1:4" x14ac:dyDescent="0.3">
      <c r="A37" s="22" t="s">
        <v>38</v>
      </c>
      <c r="B37" s="22"/>
      <c r="C37" s="22"/>
      <c r="D37" s="22"/>
    </row>
    <row r="38" spans="1:4" x14ac:dyDescent="0.3">
      <c r="A38" s="23"/>
      <c r="B38" s="23"/>
      <c r="C38" s="23"/>
      <c r="D38" s="23"/>
    </row>
    <row r="39" spans="1:4" x14ac:dyDescent="0.3">
      <c r="A39" s="24" t="s">
        <v>5</v>
      </c>
      <c r="B39" s="24"/>
      <c r="C39" s="24"/>
      <c r="D39" s="24"/>
    </row>
    <row r="41" spans="1:4" ht="33" x14ac:dyDescent="0.3">
      <c r="A41" s="25" t="s">
        <v>0</v>
      </c>
      <c r="B41" s="25" t="s">
        <v>1</v>
      </c>
      <c r="C41" s="26" t="s">
        <v>2</v>
      </c>
      <c r="D41" s="25" t="s">
        <v>3</v>
      </c>
    </row>
    <row r="42" spans="1:4" ht="33" customHeight="1" x14ac:dyDescent="0.3">
      <c r="A42" s="27" t="s">
        <v>110</v>
      </c>
      <c r="B42" s="30" t="s">
        <v>39</v>
      </c>
      <c r="C42" s="16" t="s">
        <v>9</v>
      </c>
      <c r="D42" s="31">
        <v>701900</v>
      </c>
    </row>
    <row r="43" spans="1:4" x14ac:dyDescent="0.3">
      <c r="A43" s="27"/>
      <c r="B43" s="30" t="s">
        <v>40</v>
      </c>
      <c r="C43" s="16" t="s">
        <v>25</v>
      </c>
      <c r="D43" s="31">
        <v>280300</v>
      </c>
    </row>
    <row r="44" spans="1:4" ht="33.75" customHeight="1" x14ac:dyDescent="0.3">
      <c r="A44" s="27"/>
      <c r="B44" s="32" t="s">
        <v>41</v>
      </c>
      <c r="C44" s="16" t="s">
        <v>25</v>
      </c>
      <c r="D44" s="31">
        <v>233800</v>
      </c>
    </row>
    <row r="45" spans="1:4" x14ac:dyDescent="0.3">
      <c r="A45" s="27"/>
      <c r="B45" s="30" t="s">
        <v>42</v>
      </c>
      <c r="C45" s="16" t="s">
        <v>43</v>
      </c>
      <c r="D45" s="31">
        <v>10400</v>
      </c>
    </row>
    <row r="46" spans="1:4" ht="33" x14ac:dyDescent="0.3">
      <c r="A46" s="27"/>
      <c r="B46" s="32" t="s">
        <v>44</v>
      </c>
      <c r="C46" s="16" t="s">
        <v>43</v>
      </c>
      <c r="D46" s="31">
        <v>5800</v>
      </c>
    </row>
    <row r="47" spans="1:4" ht="33" customHeight="1" x14ac:dyDescent="0.3">
      <c r="A47" s="27" t="s">
        <v>107</v>
      </c>
      <c r="B47" s="32" t="s">
        <v>45</v>
      </c>
      <c r="C47" s="16" t="s">
        <v>46</v>
      </c>
      <c r="D47" s="31">
        <v>39900</v>
      </c>
    </row>
    <row r="48" spans="1:4" ht="33" x14ac:dyDescent="0.3">
      <c r="A48" s="27"/>
      <c r="B48" s="32" t="s">
        <v>47</v>
      </c>
      <c r="C48" s="16" t="s">
        <v>48</v>
      </c>
      <c r="D48" s="31">
        <v>2250</v>
      </c>
    </row>
    <row r="49" spans="1:4" ht="33" x14ac:dyDescent="0.3">
      <c r="A49" s="27"/>
      <c r="B49" s="32" t="s">
        <v>49</v>
      </c>
      <c r="C49" s="16" t="s">
        <v>50</v>
      </c>
      <c r="D49" s="31">
        <v>7800</v>
      </c>
    </row>
    <row r="50" spans="1:4" ht="33" x14ac:dyDescent="0.3">
      <c r="A50" s="27"/>
      <c r="B50" s="32" t="s">
        <v>51</v>
      </c>
      <c r="C50" s="16" t="s">
        <v>37</v>
      </c>
      <c r="D50" s="31">
        <v>1090000</v>
      </c>
    </row>
    <row r="51" spans="1:4" x14ac:dyDescent="0.3">
      <c r="A51" s="27"/>
      <c r="B51" s="32"/>
      <c r="C51" s="16" t="s">
        <v>19</v>
      </c>
      <c r="D51" s="31">
        <v>1625</v>
      </c>
    </row>
    <row r="52" spans="1:4" x14ac:dyDescent="0.3">
      <c r="A52" s="28" t="s">
        <v>4</v>
      </c>
      <c r="B52" s="28"/>
      <c r="C52" s="28"/>
      <c r="D52" s="29">
        <f>SUM(D42:D51)</f>
        <v>2373775</v>
      </c>
    </row>
    <row r="55" spans="1:4" x14ac:dyDescent="0.3">
      <c r="A55" s="22" t="s">
        <v>52</v>
      </c>
      <c r="B55" s="22"/>
      <c r="C55" s="22"/>
      <c r="D55" s="22"/>
    </row>
    <row r="56" spans="1:4" x14ac:dyDescent="0.3">
      <c r="A56" s="23"/>
      <c r="B56" s="23"/>
      <c r="C56" s="23"/>
      <c r="D56" s="23"/>
    </row>
    <row r="57" spans="1:4" x14ac:dyDescent="0.3">
      <c r="A57" s="24" t="s">
        <v>5</v>
      </c>
      <c r="B57" s="24"/>
      <c r="C57" s="24"/>
      <c r="D57" s="24"/>
    </row>
    <row r="59" spans="1:4" ht="33" x14ac:dyDescent="0.3">
      <c r="A59" s="25" t="s">
        <v>0</v>
      </c>
      <c r="B59" s="25" t="s">
        <v>1</v>
      </c>
      <c r="C59" s="26" t="s">
        <v>2</v>
      </c>
      <c r="D59" s="25" t="s">
        <v>3</v>
      </c>
    </row>
    <row r="60" spans="1:4" ht="33" x14ac:dyDescent="0.3">
      <c r="A60" s="17" t="s">
        <v>109</v>
      </c>
      <c r="B60" s="18" t="s">
        <v>53</v>
      </c>
      <c r="C60" s="16" t="s">
        <v>54</v>
      </c>
      <c r="D60" s="34">
        <v>41600</v>
      </c>
    </row>
    <row r="61" spans="1:4" ht="33" x14ac:dyDescent="0.3">
      <c r="A61" s="27" t="s">
        <v>107</v>
      </c>
      <c r="B61" s="18" t="s">
        <v>55</v>
      </c>
      <c r="C61" s="16" t="s">
        <v>37</v>
      </c>
      <c r="D61" s="34">
        <v>716600</v>
      </c>
    </row>
    <row r="62" spans="1:4" ht="33" x14ac:dyDescent="0.3">
      <c r="A62" s="27"/>
      <c r="B62" s="35" t="s">
        <v>56</v>
      </c>
      <c r="C62" s="16" t="s">
        <v>57</v>
      </c>
      <c r="D62" s="34">
        <v>160750</v>
      </c>
    </row>
    <row r="63" spans="1:4" ht="33" x14ac:dyDescent="0.3">
      <c r="A63" s="27"/>
      <c r="B63" s="35" t="s">
        <v>58</v>
      </c>
      <c r="C63" s="16" t="s">
        <v>37</v>
      </c>
      <c r="D63" s="34">
        <v>142600</v>
      </c>
    </row>
    <row r="64" spans="1:4" ht="33" x14ac:dyDescent="0.3">
      <c r="A64" s="27"/>
      <c r="B64" s="35" t="s">
        <v>59</v>
      </c>
      <c r="C64" s="16" t="s">
        <v>37</v>
      </c>
      <c r="D64" s="34">
        <v>50700</v>
      </c>
    </row>
    <row r="65" spans="1:4" ht="33" x14ac:dyDescent="0.3">
      <c r="A65" s="27"/>
      <c r="B65" s="35" t="s">
        <v>60</v>
      </c>
      <c r="C65" s="16" t="s">
        <v>37</v>
      </c>
      <c r="D65" s="34">
        <v>25200</v>
      </c>
    </row>
    <row r="66" spans="1:4" ht="33" x14ac:dyDescent="0.3">
      <c r="A66" s="27"/>
      <c r="B66" s="35" t="s">
        <v>61</v>
      </c>
      <c r="C66" s="16" t="s">
        <v>46</v>
      </c>
      <c r="D66" s="34">
        <v>109400</v>
      </c>
    </row>
    <row r="67" spans="1:4" ht="33" x14ac:dyDescent="0.3">
      <c r="A67" s="27"/>
      <c r="B67" s="35" t="s">
        <v>62</v>
      </c>
      <c r="C67" s="16" t="s">
        <v>37</v>
      </c>
      <c r="D67" s="34">
        <v>52800</v>
      </c>
    </row>
    <row r="68" spans="1:4" ht="33" x14ac:dyDescent="0.3">
      <c r="A68" s="27"/>
      <c r="B68" s="35" t="s">
        <v>63</v>
      </c>
      <c r="C68" s="16" t="s">
        <v>46</v>
      </c>
      <c r="D68" s="34">
        <v>12650</v>
      </c>
    </row>
    <row r="69" spans="1:4" ht="49.5" x14ac:dyDescent="0.3">
      <c r="A69" s="27"/>
      <c r="B69" s="35" t="s">
        <v>64</v>
      </c>
      <c r="C69" s="16" t="s">
        <v>46</v>
      </c>
      <c r="D69" s="34">
        <v>194400</v>
      </c>
    </row>
    <row r="70" spans="1:4" ht="49.5" x14ac:dyDescent="0.3">
      <c r="A70" s="27"/>
      <c r="B70" s="35" t="s">
        <v>65</v>
      </c>
      <c r="C70" s="16" t="s">
        <v>37</v>
      </c>
      <c r="D70" s="34">
        <v>340000</v>
      </c>
    </row>
    <row r="71" spans="1:4" ht="33" x14ac:dyDescent="0.3">
      <c r="A71" s="27"/>
      <c r="B71" s="35" t="s">
        <v>63</v>
      </c>
      <c r="C71" s="16" t="s">
        <v>46</v>
      </c>
      <c r="D71" s="34">
        <v>429500</v>
      </c>
    </row>
    <row r="72" spans="1:4" x14ac:dyDescent="0.3">
      <c r="A72" s="27"/>
      <c r="B72" s="33"/>
      <c r="C72" s="16" t="s">
        <v>19</v>
      </c>
      <c r="D72" s="34">
        <v>5000</v>
      </c>
    </row>
    <row r="73" spans="1:4" x14ac:dyDescent="0.3">
      <c r="A73" s="28" t="s">
        <v>4</v>
      </c>
      <c r="B73" s="28"/>
      <c r="C73" s="28"/>
      <c r="D73" s="29">
        <f>SUM(D60:D72)</f>
        <v>2281200</v>
      </c>
    </row>
    <row r="76" spans="1:4" x14ac:dyDescent="0.3">
      <c r="A76" s="22" t="s">
        <v>66</v>
      </c>
      <c r="B76" s="22"/>
      <c r="C76" s="22"/>
      <c r="D76" s="22"/>
    </row>
    <row r="77" spans="1:4" x14ac:dyDescent="0.3">
      <c r="A77" s="23"/>
      <c r="B77" s="23"/>
      <c r="C77" s="23"/>
      <c r="D77" s="23"/>
    </row>
    <row r="78" spans="1:4" x14ac:dyDescent="0.3">
      <c r="A78" s="24" t="s">
        <v>5</v>
      </c>
      <c r="B78" s="24"/>
      <c r="C78" s="24"/>
      <c r="D78" s="24"/>
    </row>
    <row r="80" spans="1:4" ht="33" x14ac:dyDescent="0.3">
      <c r="A80" s="25" t="s">
        <v>0</v>
      </c>
      <c r="B80" s="25" t="s">
        <v>1</v>
      </c>
      <c r="C80" s="26" t="s">
        <v>2</v>
      </c>
      <c r="D80" s="25" t="s">
        <v>3</v>
      </c>
    </row>
    <row r="81" spans="1:4" ht="66" x14ac:dyDescent="0.3">
      <c r="A81" s="27" t="s">
        <v>109</v>
      </c>
      <c r="B81" s="32" t="s">
        <v>67</v>
      </c>
      <c r="C81" s="17" t="s">
        <v>69</v>
      </c>
      <c r="D81" s="31">
        <v>733000</v>
      </c>
    </row>
    <row r="82" spans="1:4" x14ac:dyDescent="0.3">
      <c r="A82" s="27"/>
      <c r="B82" s="30" t="s">
        <v>68</v>
      </c>
      <c r="C82" s="17" t="s">
        <v>9</v>
      </c>
      <c r="D82" s="31">
        <v>244400</v>
      </c>
    </row>
    <row r="83" spans="1:4" ht="33" x14ac:dyDescent="0.3">
      <c r="A83" s="27"/>
      <c r="B83" s="32" t="s">
        <v>70</v>
      </c>
      <c r="C83" s="17" t="s">
        <v>9</v>
      </c>
      <c r="D83" s="31">
        <v>230500</v>
      </c>
    </row>
    <row r="84" spans="1:4" x14ac:dyDescent="0.3">
      <c r="A84" s="27"/>
      <c r="B84" s="30" t="s">
        <v>71</v>
      </c>
      <c r="C84" s="17" t="s">
        <v>9</v>
      </c>
      <c r="D84" s="31">
        <v>187300</v>
      </c>
    </row>
    <row r="85" spans="1:4" x14ac:dyDescent="0.3">
      <c r="A85" s="27"/>
      <c r="B85" s="30" t="s">
        <v>72</v>
      </c>
      <c r="C85" s="17" t="s">
        <v>43</v>
      </c>
      <c r="D85" s="31">
        <v>3300</v>
      </c>
    </row>
    <row r="86" spans="1:4" ht="82.5" x14ac:dyDescent="0.3">
      <c r="A86" s="27" t="s">
        <v>107</v>
      </c>
      <c r="B86" s="32" t="s">
        <v>73</v>
      </c>
      <c r="C86" s="17" t="s">
        <v>37</v>
      </c>
      <c r="D86" s="31">
        <v>82200</v>
      </c>
    </row>
    <row r="87" spans="1:4" ht="33" x14ac:dyDescent="0.3">
      <c r="A87" s="27"/>
      <c r="B87" s="32" t="s">
        <v>74</v>
      </c>
      <c r="C87" s="17" t="s">
        <v>37</v>
      </c>
      <c r="D87" s="31">
        <v>54900</v>
      </c>
    </row>
    <row r="88" spans="1:4" ht="33" x14ac:dyDescent="0.3">
      <c r="A88" s="27"/>
      <c r="B88" s="32" t="s">
        <v>75</v>
      </c>
      <c r="C88" s="17" t="s">
        <v>76</v>
      </c>
      <c r="D88" s="31">
        <v>25000</v>
      </c>
    </row>
    <row r="89" spans="1:4" ht="66" x14ac:dyDescent="0.3">
      <c r="A89" s="27"/>
      <c r="B89" s="32" t="s">
        <v>77</v>
      </c>
      <c r="C89" s="17" t="s">
        <v>76</v>
      </c>
      <c r="D89" s="31">
        <v>25000</v>
      </c>
    </row>
    <row r="90" spans="1:4" ht="49.5" x14ac:dyDescent="0.3">
      <c r="A90" s="27"/>
      <c r="B90" s="32" t="s">
        <v>78</v>
      </c>
      <c r="C90" s="17" t="s">
        <v>76</v>
      </c>
      <c r="D90" s="31">
        <v>25000</v>
      </c>
    </row>
    <row r="91" spans="1:4" ht="33" x14ac:dyDescent="0.3">
      <c r="A91" s="27"/>
      <c r="B91" s="32" t="s">
        <v>79</v>
      </c>
      <c r="C91" s="17" t="s">
        <v>76</v>
      </c>
      <c r="D91" s="31">
        <v>31250</v>
      </c>
    </row>
    <row r="92" spans="1:4" ht="33" x14ac:dyDescent="0.3">
      <c r="A92" s="27"/>
      <c r="B92" s="32" t="s">
        <v>81</v>
      </c>
      <c r="C92" s="17" t="s">
        <v>80</v>
      </c>
      <c r="D92" s="31">
        <v>1022200</v>
      </c>
    </row>
    <row r="93" spans="1:4" ht="33" x14ac:dyDescent="0.3">
      <c r="A93" s="27"/>
      <c r="B93" s="32" t="s">
        <v>81</v>
      </c>
      <c r="C93" s="17" t="s">
        <v>82</v>
      </c>
      <c r="D93" s="31">
        <v>304200</v>
      </c>
    </row>
    <row r="94" spans="1:4" ht="33" x14ac:dyDescent="0.3">
      <c r="A94" s="27"/>
      <c r="B94" s="32" t="s">
        <v>81</v>
      </c>
      <c r="C94" s="17" t="s">
        <v>83</v>
      </c>
      <c r="D94" s="31">
        <v>7800</v>
      </c>
    </row>
    <row r="95" spans="1:4" ht="33" x14ac:dyDescent="0.3">
      <c r="A95" s="27"/>
      <c r="B95" s="32" t="s">
        <v>81</v>
      </c>
      <c r="C95" s="17" t="s">
        <v>84</v>
      </c>
      <c r="D95" s="31">
        <v>180000</v>
      </c>
    </row>
    <row r="96" spans="1:4" ht="33" x14ac:dyDescent="0.3">
      <c r="A96" s="27"/>
      <c r="B96" s="32" t="s">
        <v>81</v>
      </c>
      <c r="C96" s="17" t="s">
        <v>85</v>
      </c>
      <c r="D96" s="31">
        <v>115000</v>
      </c>
    </row>
    <row r="97" spans="1:4" ht="33" x14ac:dyDescent="0.3">
      <c r="A97" s="27"/>
      <c r="B97" s="32" t="s">
        <v>81</v>
      </c>
      <c r="C97" s="17" t="s">
        <v>86</v>
      </c>
      <c r="D97" s="31">
        <v>346400</v>
      </c>
    </row>
    <row r="98" spans="1:4" ht="33" x14ac:dyDescent="0.3">
      <c r="A98" s="27"/>
      <c r="B98" s="32" t="s">
        <v>81</v>
      </c>
      <c r="C98" s="17" t="s">
        <v>87</v>
      </c>
      <c r="D98" s="31">
        <v>240000</v>
      </c>
    </row>
    <row r="99" spans="1:4" ht="33" x14ac:dyDescent="0.3">
      <c r="A99" s="27"/>
      <c r="B99" s="32" t="s">
        <v>81</v>
      </c>
      <c r="C99" s="17" t="s">
        <v>88</v>
      </c>
      <c r="D99" s="31">
        <v>500000</v>
      </c>
    </row>
    <row r="100" spans="1:4" x14ac:dyDescent="0.3">
      <c r="A100" s="27"/>
      <c r="B100" s="32"/>
      <c r="C100" s="17" t="s">
        <v>19</v>
      </c>
      <c r="D100" s="31">
        <v>5000</v>
      </c>
    </row>
    <row r="101" spans="1:4" ht="33" x14ac:dyDescent="0.3">
      <c r="A101" s="17" t="s">
        <v>108</v>
      </c>
      <c r="B101" s="30" t="s">
        <v>89</v>
      </c>
      <c r="C101" s="17" t="s">
        <v>90</v>
      </c>
      <c r="D101" s="31">
        <v>22500</v>
      </c>
    </row>
    <row r="102" spans="1:4" x14ac:dyDescent="0.3">
      <c r="A102" s="28" t="s">
        <v>4</v>
      </c>
      <c r="B102" s="28"/>
      <c r="C102" s="28"/>
      <c r="D102" s="29">
        <f>SUM(D81:D101)</f>
        <v>4384950</v>
      </c>
    </row>
    <row r="105" spans="1:4" x14ac:dyDescent="0.3">
      <c r="A105" s="22" t="s">
        <v>91</v>
      </c>
      <c r="B105" s="22"/>
      <c r="C105" s="22"/>
      <c r="D105" s="22"/>
    </row>
    <row r="106" spans="1:4" x14ac:dyDescent="0.3">
      <c r="A106" s="23"/>
      <c r="B106" s="23"/>
      <c r="C106" s="23"/>
      <c r="D106" s="23"/>
    </row>
    <row r="107" spans="1:4" x14ac:dyDescent="0.3">
      <c r="A107" s="24" t="s">
        <v>5</v>
      </c>
      <c r="B107" s="24"/>
      <c r="C107" s="24"/>
      <c r="D107" s="24"/>
    </row>
    <row r="109" spans="1:4" ht="33" x14ac:dyDescent="0.3">
      <c r="A109" s="25" t="s">
        <v>0</v>
      </c>
      <c r="B109" s="25" t="s">
        <v>1</v>
      </c>
      <c r="C109" s="26" t="s">
        <v>2</v>
      </c>
      <c r="D109" s="25" t="s">
        <v>3</v>
      </c>
    </row>
    <row r="110" spans="1:4" ht="33" customHeight="1" x14ac:dyDescent="0.3">
      <c r="A110" s="27" t="s">
        <v>109</v>
      </c>
      <c r="B110" s="30" t="s">
        <v>92</v>
      </c>
      <c r="C110" s="16" t="s">
        <v>9</v>
      </c>
      <c r="D110" s="31">
        <v>510100</v>
      </c>
    </row>
    <row r="111" spans="1:4" x14ac:dyDescent="0.3">
      <c r="A111" s="27"/>
      <c r="B111" s="30" t="s">
        <v>93</v>
      </c>
      <c r="C111" s="16" t="s">
        <v>9</v>
      </c>
      <c r="D111" s="31">
        <v>357900</v>
      </c>
    </row>
    <row r="112" spans="1:4" ht="33" x14ac:dyDescent="0.3">
      <c r="A112" s="27"/>
      <c r="B112" s="32" t="s">
        <v>95</v>
      </c>
      <c r="C112" s="16" t="s">
        <v>43</v>
      </c>
      <c r="D112" s="31">
        <v>2200</v>
      </c>
    </row>
    <row r="113" spans="1:4" ht="33" x14ac:dyDescent="0.3">
      <c r="A113" s="27"/>
      <c r="B113" s="32" t="s">
        <v>94</v>
      </c>
      <c r="C113" s="16" t="s">
        <v>43</v>
      </c>
      <c r="D113" s="31">
        <v>2200</v>
      </c>
    </row>
    <row r="114" spans="1:4" ht="33" x14ac:dyDescent="0.3">
      <c r="A114" s="27" t="s">
        <v>107</v>
      </c>
      <c r="B114" s="32" t="s">
        <v>96</v>
      </c>
      <c r="C114" s="16" t="s">
        <v>97</v>
      </c>
      <c r="D114" s="31">
        <v>362900</v>
      </c>
    </row>
    <row r="115" spans="1:4" ht="33" x14ac:dyDescent="0.3">
      <c r="A115" s="27"/>
      <c r="B115" s="32" t="s">
        <v>98</v>
      </c>
      <c r="C115" s="16" t="s">
        <v>15</v>
      </c>
      <c r="D115" s="31">
        <v>417800</v>
      </c>
    </row>
    <row r="116" spans="1:4" ht="33" x14ac:dyDescent="0.3">
      <c r="A116" s="27"/>
      <c r="B116" s="32" t="s">
        <v>99</v>
      </c>
      <c r="C116" s="16" t="s">
        <v>100</v>
      </c>
      <c r="D116" s="31">
        <v>33200</v>
      </c>
    </row>
    <row r="117" spans="1:4" ht="66" x14ac:dyDescent="0.3">
      <c r="A117" s="27"/>
      <c r="B117" s="32" t="s">
        <v>101</v>
      </c>
      <c r="C117" s="16" t="s">
        <v>37</v>
      </c>
      <c r="D117" s="31">
        <v>82200</v>
      </c>
    </row>
    <row r="118" spans="1:4" ht="33" x14ac:dyDescent="0.3">
      <c r="A118" s="27"/>
      <c r="B118" s="32" t="s">
        <v>102</v>
      </c>
      <c r="C118" s="17" t="s">
        <v>76</v>
      </c>
      <c r="D118" s="31">
        <v>31250</v>
      </c>
    </row>
    <row r="119" spans="1:4" ht="33" x14ac:dyDescent="0.3">
      <c r="A119" s="27"/>
      <c r="B119" s="32" t="s">
        <v>103</v>
      </c>
      <c r="C119" s="17" t="s">
        <v>76</v>
      </c>
      <c r="D119" s="31">
        <v>31250</v>
      </c>
    </row>
    <row r="120" spans="1:4" ht="33" x14ac:dyDescent="0.3">
      <c r="A120" s="27"/>
      <c r="B120" s="32" t="s">
        <v>104</v>
      </c>
      <c r="C120" s="16" t="s">
        <v>57</v>
      </c>
      <c r="D120" s="31">
        <v>246600</v>
      </c>
    </row>
    <row r="121" spans="1:4" ht="33" x14ac:dyDescent="0.3">
      <c r="A121" s="27"/>
      <c r="B121" s="32" t="s">
        <v>105</v>
      </c>
      <c r="C121" s="16" t="s">
        <v>100</v>
      </c>
      <c r="D121" s="31">
        <v>33850</v>
      </c>
    </row>
    <row r="122" spans="1:4" x14ac:dyDescent="0.3">
      <c r="A122" s="27"/>
      <c r="B122" s="32"/>
      <c r="C122" s="16" t="s">
        <v>19</v>
      </c>
      <c r="D122" s="31">
        <v>300</v>
      </c>
    </row>
    <row r="123" spans="1:4" x14ac:dyDescent="0.3">
      <c r="A123" s="28" t="s">
        <v>4</v>
      </c>
      <c r="B123" s="28"/>
      <c r="C123" s="28"/>
      <c r="D123" s="29">
        <f>SUM(D110:D122)</f>
        <v>2111750</v>
      </c>
    </row>
  </sheetData>
  <mergeCells count="29">
    <mergeCell ref="A34:C34"/>
    <mergeCell ref="A1:D1"/>
    <mergeCell ref="A15:C15"/>
    <mergeCell ref="A3:D3"/>
    <mergeCell ref="A18:D18"/>
    <mergeCell ref="A20:D20"/>
    <mergeCell ref="A6:A9"/>
    <mergeCell ref="A10:A13"/>
    <mergeCell ref="A23:A28"/>
    <mergeCell ref="A29:A33"/>
    <mergeCell ref="A37:D37"/>
    <mergeCell ref="A39:D39"/>
    <mergeCell ref="A52:C52"/>
    <mergeCell ref="A55:D55"/>
    <mergeCell ref="A57:D57"/>
    <mergeCell ref="A107:D107"/>
    <mergeCell ref="A123:C123"/>
    <mergeCell ref="A42:A46"/>
    <mergeCell ref="A47:A51"/>
    <mergeCell ref="A61:A72"/>
    <mergeCell ref="A81:A85"/>
    <mergeCell ref="A86:A100"/>
    <mergeCell ref="A110:A113"/>
    <mergeCell ref="A114:A122"/>
    <mergeCell ref="A73:C73"/>
    <mergeCell ref="A76:D76"/>
    <mergeCell ref="A78:D78"/>
    <mergeCell ref="A102:C102"/>
    <mergeCell ref="A105:D10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G13" sqref="G13"/>
    </sheetView>
  </sheetViews>
  <sheetFormatPr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36" t="s">
        <v>6</v>
      </c>
      <c r="B1" s="24"/>
      <c r="C1" s="24"/>
      <c r="D1" s="24"/>
    </row>
    <row r="2" spans="1:4" ht="17.25" thickBot="1" x14ac:dyDescent="0.35"/>
    <row r="3" spans="1:4" ht="33.75" thickBot="1" x14ac:dyDescent="0.35">
      <c r="A3" s="8" t="s">
        <v>0</v>
      </c>
      <c r="B3" s="9" t="s">
        <v>1</v>
      </c>
      <c r="C3" s="10" t="s">
        <v>2</v>
      </c>
      <c r="D3" s="11" t="s">
        <v>3</v>
      </c>
    </row>
    <row r="4" spans="1:4" x14ac:dyDescent="0.3">
      <c r="A4" s="5"/>
      <c r="B4" s="6"/>
      <c r="C4" s="6"/>
      <c r="D4" s="7"/>
    </row>
    <row r="5" spans="1:4" x14ac:dyDescent="0.3">
      <c r="A5" s="3"/>
      <c r="B5" s="2"/>
      <c r="C5" s="2"/>
      <c r="D5" s="4"/>
    </row>
    <row r="6" spans="1:4" x14ac:dyDescent="0.3">
      <c r="A6" s="3"/>
      <c r="B6" s="2"/>
      <c r="C6" s="2"/>
      <c r="D6" s="4"/>
    </row>
    <row r="7" spans="1:4" x14ac:dyDescent="0.3">
      <c r="A7" s="3"/>
      <c r="B7" s="2"/>
      <c r="C7" s="2"/>
      <c r="D7" s="4"/>
    </row>
    <row r="8" spans="1:4" x14ac:dyDescent="0.3">
      <c r="A8" s="3"/>
      <c r="B8" s="2"/>
      <c r="C8" s="2"/>
      <c r="D8" s="4"/>
    </row>
    <row r="9" spans="1:4" ht="17.25" thickBot="1" x14ac:dyDescent="0.35">
      <c r="A9" s="12"/>
      <c r="B9" s="13"/>
      <c r="C9" s="13"/>
      <c r="D9" s="14"/>
    </row>
    <row r="10" spans="1:4" ht="17.25" thickBot="1" x14ac:dyDescent="0.35">
      <c r="A10" s="19" t="s">
        <v>4</v>
      </c>
      <c r="B10" s="20"/>
      <c r="C10" s="21"/>
      <c r="D10" s="15"/>
    </row>
  </sheetData>
  <mergeCells count="2">
    <mergeCell ref="A1:D1"/>
    <mergeCell ref="A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Ivan Zeljko</cp:lastModifiedBy>
  <dcterms:created xsi:type="dcterms:W3CDTF">2013-12-04T16:04:03Z</dcterms:created>
  <dcterms:modified xsi:type="dcterms:W3CDTF">2018-02-02T09:22:04Z</dcterms:modified>
</cp:coreProperties>
</file>